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087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<sst xmlns="http://schemas.openxmlformats.org/spreadsheetml/2006/main" count="46" uniqueCount="46">
  <si>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Codice</t>
  </si>
  <si>
    <t>INCARICHI SPECIFICI</t>
  </si>
  <si>
    <t>ORE ECCEDENTI SOSTITUZIONE COLLEGHI ASSENTI</t>
  </si>
  <si>
    <r>
      <t xml:space="preserve">Posti Personale ATA </t>
    </r>
    <r>
      <rPr>
        <b/>
        <i/>
        <sz val="8"/>
        <rFont val="Arial"/>
        <family val="2"/>
      </rPr>
      <t>(esclusi DSGA e posti accantonati)</t>
    </r>
  </si>
  <si>
    <t>4/12 INCARICHI SPECIFICI (lordo dipendente)</t>
  </si>
  <si>
    <t>8/12 INCARICHI SPECIFICI (lordo dipendente)</t>
  </si>
  <si>
    <t>Posti docenti di scuola dell'infanzia e primaria</t>
  </si>
  <si>
    <t>4/12 Quota ORE ECCEDENTI sostituzione colleghi assenti infanzia e primaria (lordo dipendente)</t>
  </si>
  <si>
    <t>8/12 Quota ORE ECCEDENTI sostituzione colleghi assenti infanzia e primaria (lordo dipendente)</t>
  </si>
  <si>
    <t>Posti docenti di scuola secondaria</t>
  </si>
  <si>
    <t>4/12 Quota ORE ECCEDENTI sostituzione colleghi assenti secondaria (lordo dipendente)</t>
  </si>
  <si>
    <t>8/12 Quota ORE ECCEDENTI sostituzione colleghi assenti secondaria (lordo dipendente)</t>
  </si>
  <si>
    <t>BRIC82900D</t>
  </si>
  <si>
    <t>BRIC83000N</t>
  </si>
  <si>
    <t>BRIC83100D</t>
  </si>
  <si>
    <t>BRIC832009</t>
  </si>
  <si>
    <t>BRIC83500R</t>
  </si>
  <si>
    <t>BRIC83700C</t>
  </si>
  <si>
    <t>BRIS00200N</t>
  </si>
  <si>
    <t>BRIS00300D</t>
  </si>
  <si>
    <t>BRIS004009</t>
  </si>
  <si>
    <t>BRIS006001</t>
  </si>
  <si>
    <t>BRIS00700R</t>
  </si>
  <si>
    <t>BRIS00800L</t>
  </si>
  <si>
    <t>BRIS00900C</t>
  </si>
  <si>
    <t>BRIS01100C</t>
  </si>
  <si>
    <t>BRIS013004</t>
  </si>
  <si>
    <t>BRIS01400X</t>
  </si>
  <si>
    <t>BRMM06500N</t>
  </si>
  <si>
    <t>BRMM07700X</t>
  </si>
  <si>
    <t>BRMM07800Q</t>
  </si>
  <si>
    <t>BRPM010003</t>
  </si>
  <si>
    <t>BRPM04000V</t>
  </si>
  <si>
    <t>BRPS030007</t>
  </si>
  <si>
    <t>BRPS09000V</t>
  </si>
  <si>
    <t>BRRF010008</t>
  </si>
  <si>
    <t>BRRH01000Q</t>
  </si>
  <si>
    <t>BRRI010007</t>
  </si>
  <si>
    <t>BRTD01000T</t>
  </si>
  <si>
    <t>BRTF010004</t>
  </si>
  <si>
    <t>BRTF02000P</t>
  </si>
  <si>
    <t>BRTF030009</t>
  </si>
  <si>
    <t>BRTH01000G</t>
  </si>
  <si>
    <t>totale 4/12+8/12</t>
  </si>
  <si>
    <t>Totale ORE ECCEDENTI sostituzione colleghi assenti infanzia e primaria (lordo dipendente)</t>
  </si>
  <si>
    <t>Totale ORE ECCEDENTI sostituzione colleghi assenti secondaria (lordo dipendente)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</si>
</sst>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17" applyFont="1" applyFill="1" applyBorder="1">
      <alignment/>
      <protection/>
    </xf>
    <xf numFmtId="3" fontId="5" fillId="0" borderId="1" xfId="17" applyNumberFormat="1" applyFont="1" applyFill="1" applyBorder="1">
      <alignment/>
      <protection/>
    </xf>
    <xf numFmtId="4" fontId="5" fillId="0" borderId="1" xfId="17" applyNumberFormat="1" applyFont="1" applyFill="1" applyBorder="1">
      <alignment/>
      <protection/>
    </xf>
    <xf numFmtId="4" fontId="1" fillId="0" borderId="1" xfId="17" applyNumberFormat="1" applyFont="1" applyFill="1" applyBorder="1">
      <alignment/>
      <protection/>
    </xf>
    <xf numFmtId="0" fontId="7" fillId="0" borderId="0" xfId="17" applyFont="1" applyFill="1">
      <alignment/>
      <protection/>
    </xf>
    <xf numFmtId="0" fontId="0" fillId="0" borderId="0" xfId="0" applyFont="1" applyFill="1" applyAlignment="1">
      <alignment/>
    </xf>
    <xf numFmtId="0" fontId="5" fillId="0" borderId="0" xfId="17" applyFont="1" applyFill="1">
      <alignment/>
      <protection/>
    </xf>
    <xf numFmtId="4" fontId="1" fillId="0" borderId="1" xfId="17" applyNumberFormat="1" applyFont="1" applyFill="1" applyBorder="1">
      <alignment/>
      <protection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workbookViewId="0" topLeftCell="A1">
      <selection activeCell="O17" sqref="O17"/>
    </sheetView>
  </sheetViews>
  <sheetFormatPr defaultColWidth="9.140625" defaultRowHeight="12.75"/>
  <cols>
    <col min="2" max="2" width="11.421875" style="0" customWidth="1"/>
    <col min="3" max="3" width="10.421875" style="0" customWidth="1"/>
    <col min="4" max="4" width="10.57421875" style="0" customWidth="1"/>
    <col min="6" max="6" width="10.140625" style="0" customWidth="1"/>
    <col min="7" max="7" width="10.57421875" style="0" customWidth="1"/>
    <col min="8" max="8" width="10.421875" style="0" customWidth="1"/>
    <col min="9" max="9" width="9.8515625" style="0" customWidth="1"/>
    <col min="10" max="10" width="10.8515625" style="0" customWidth="1"/>
    <col min="11" max="11" width="10.57421875" style="0" customWidth="1"/>
    <col min="12" max="12" width="10.28125" style="0" customWidth="1"/>
    <col min="13" max="13" width="10.8515625" style="0" customWidth="1"/>
  </cols>
  <sheetData>
    <row r="1" spans="1:13" s="1" customFormat="1" ht="12.75" customHeight="1">
      <c r="A1" s="13" t="s">
        <v>0</v>
      </c>
      <c r="B1" s="14" t="s">
        <v>1</v>
      </c>
      <c r="C1" s="14"/>
      <c r="D1" s="14"/>
      <c r="E1" s="15" t="s">
        <v>43</v>
      </c>
      <c r="F1" s="14" t="s">
        <v>2</v>
      </c>
      <c r="G1" s="14"/>
      <c r="H1" s="14"/>
      <c r="I1" s="14"/>
      <c r="J1" s="14"/>
      <c r="K1" s="14"/>
      <c r="L1" s="14"/>
      <c r="M1" s="14"/>
    </row>
    <row r="2" spans="1:13" s="4" customFormat="1" ht="110.25" customHeight="1">
      <c r="A2" s="13"/>
      <c r="B2" s="2" t="s">
        <v>3</v>
      </c>
      <c r="C2" s="3" t="s">
        <v>4</v>
      </c>
      <c r="D2" s="3" t="s">
        <v>5</v>
      </c>
      <c r="E2" s="16"/>
      <c r="F2" s="2" t="s">
        <v>6</v>
      </c>
      <c r="G2" s="3" t="s">
        <v>7</v>
      </c>
      <c r="H2" s="3" t="s">
        <v>8</v>
      </c>
      <c r="I2" s="2" t="s">
        <v>9</v>
      </c>
      <c r="J2" s="3" t="s">
        <v>10</v>
      </c>
      <c r="K2" s="3" t="s">
        <v>11</v>
      </c>
      <c r="L2" s="3" t="s">
        <v>44</v>
      </c>
      <c r="M2" s="3" t="s">
        <v>45</v>
      </c>
    </row>
    <row r="3" spans="1:27" s="10" customFormat="1" ht="15">
      <c r="A3" s="5" t="s">
        <v>12</v>
      </c>
      <c r="B3" s="6">
        <v>16</v>
      </c>
      <c r="C3" s="7">
        <v>397.89</v>
      </c>
      <c r="D3" s="7">
        <v>795.78</v>
      </c>
      <c r="E3" s="8">
        <f aca="true" t="shared" si="0" ref="E3:E33">SUM(C3,D3)</f>
        <v>1193.67</v>
      </c>
      <c r="F3" s="6">
        <v>45</v>
      </c>
      <c r="G3" s="7">
        <v>332.89</v>
      </c>
      <c r="H3" s="7">
        <v>665.79</v>
      </c>
      <c r="I3" s="6">
        <v>24</v>
      </c>
      <c r="J3" s="7">
        <v>368.29</v>
      </c>
      <c r="K3" s="7">
        <v>736.58</v>
      </c>
      <c r="L3" s="12">
        <f>SUM(G3,H3)</f>
        <v>998.68</v>
      </c>
      <c r="M3" s="12">
        <f>SUM(J3,K3)</f>
        <v>1104.8700000000001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0" customFormat="1" ht="15">
      <c r="A4" s="5" t="s">
        <v>13</v>
      </c>
      <c r="B4" s="6">
        <v>26</v>
      </c>
      <c r="C4" s="7">
        <v>646.57</v>
      </c>
      <c r="D4" s="7">
        <v>1293.14</v>
      </c>
      <c r="E4" s="8">
        <f t="shared" si="0"/>
        <v>1939.71</v>
      </c>
      <c r="F4" s="6">
        <v>72</v>
      </c>
      <c r="G4" s="7">
        <v>532.63</v>
      </c>
      <c r="H4" s="7">
        <v>1065.26</v>
      </c>
      <c r="I4" s="6">
        <v>41</v>
      </c>
      <c r="J4" s="7">
        <v>629.16</v>
      </c>
      <c r="K4" s="7">
        <v>1258.32</v>
      </c>
      <c r="L4" s="12">
        <f aca="true" t="shared" si="1" ref="L4:L33">SUM(G4,H4)</f>
        <v>1597.8899999999999</v>
      </c>
      <c r="M4" s="12">
        <f aca="true" t="shared" si="2" ref="M4:M33">SUM(J4,K4)</f>
        <v>1887.48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0" customFormat="1" ht="15">
      <c r="A5" s="5" t="s">
        <v>14</v>
      </c>
      <c r="B5" s="6">
        <v>29</v>
      </c>
      <c r="C5" s="7">
        <v>721.18</v>
      </c>
      <c r="D5" s="7">
        <v>1442.35</v>
      </c>
      <c r="E5" s="8">
        <f t="shared" si="0"/>
        <v>2163.5299999999997</v>
      </c>
      <c r="F5" s="6">
        <v>86</v>
      </c>
      <c r="G5" s="7">
        <v>636.19</v>
      </c>
      <c r="H5" s="7">
        <v>1272.4</v>
      </c>
      <c r="I5" s="6">
        <v>38</v>
      </c>
      <c r="J5" s="7">
        <v>583.13</v>
      </c>
      <c r="K5" s="7">
        <v>1166.25</v>
      </c>
      <c r="L5" s="12">
        <f t="shared" si="1"/>
        <v>1908.5900000000001</v>
      </c>
      <c r="M5" s="12">
        <f t="shared" si="2"/>
        <v>1749.38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0" customFormat="1" ht="15">
      <c r="A6" s="5" t="s">
        <v>15</v>
      </c>
      <c r="B6" s="6">
        <v>28</v>
      </c>
      <c r="C6" s="7">
        <v>696.31</v>
      </c>
      <c r="D6" s="7">
        <v>1392.61</v>
      </c>
      <c r="E6" s="8">
        <f t="shared" si="0"/>
        <v>2088.92</v>
      </c>
      <c r="F6" s="6">
        <v>85</v>
      </c>
      <c r="G6" s="7">
        <v>628.8</v>
      </c>
      <c r="H6" s="7">
        <v>1257.6</v>
      </c>
      <c r="I6" s="6">
        <v>32</v>
      </c>
      <c r="J6" s="7">
        <v>491.06</v>
      </c>
      <c r="K6" s="7">
        <v>982.1</v>
      </c>
      <c r="L6" s="12">
        <f t="shared" si="1"/>
        <v>1886.3999999999999</v>
      </c>
      <c r="M6" s="12">
        <f t="shared" si="2"/>
        <v>1473.16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0" customFormat="1" ht="15">
      <c r="A7" s="5" t="s">
        <v>16</v>
      </c>
      <c r="B7" s="6">
        <v>20</v>
      </c>
      <c r="C7" s="7">
        <v>497.36</v>
      </c>
      <c r="D7" s="7">
        <v>994.72</v>
      </c>
      <c r="E7" s="8">
        <f t="shared" si="0"/>
        <v>1492.08</v>
      </c>
      <c r="F7" s="6">
        <v>83</v>
      </c>
      <c r="G7" s="7">
        <v>614</v>
      </c>
      <c r="H7" s="7">
        <v>1228.01</v>
      </c>
      <c r="I7" s="6">
        <v>31</v>
      </c>
      <c r="J7" s="7">
        <v>475.7</v>
      </c>
      <c r="K7" s="7">
        <v>951.42</v>
      </c>
      <c r="L7" s="12">
        <f t="shared" si="1"/>
        <v>1842.01</v>
      </c>
      <c r="M7" s="12">
        <f t="shared" si="2"/>
        <v>1427.12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10" customFormat="1" ht="15">
      <c r="A8" s="5" t="s">
        <v>17</v>
      </c>
      <c r="B8" s="6">
        <v>9</v>
      </c>
      <c r="C8" s="7">
        <v>223.81</v>
      </c>
      <c r="D8" s="7">
        <v>447.63</v>
      </c>
      <c r="E8" s="8">
        <f t="shared" si="0"/>
        <v>671.44</v>
      </c>
      <c r="F8" s="6">
        <v>25</v>
      </c>
      <c r="G8" s="7">
        <v>184.94</v>
      </c>
      <c r="H8" s="7">
        <v>369.88</v>
      </c>
      <c r="I8" s="6">
        <v>17</v>
      </c>
      <c r="J8" s="7">
        <v>260.87</v>
      </c>
      <c r="K8" s="7">
        <v>521.74</v>
      </c>
      <c r="L8" s="12">
        <f t="shared" si="1"/>
        <v>554.8199999999999</v>
      </c>
      <c r="M8" s="12">
        <f t="shared" si="2"/>
        <v>782.61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15">
      <c r="A9" s="5" t="s">
        <v>18</v>
      </c>
      <c r="B9" s="6">
        <v>20</v>
      </c>
      <c r="C9" s="7">
        <v>497.36</v>
      </c>
      <c r="D9" s="7">
        <v>994.72</v>
      </c>
      <c r="E9" s="8">
        <f t="shared" si="0"/>
        <v>1492.08</v>
      </c>
      <c r="F9" s="6">
        <v>0</v>
      </c>
      <c r="G9" s="7">
        <v>0</v>
      </c>
      <c r="H9" s="7">
        <v>0</v>
      </c>
      <c r="I9" s="6">
        <v>69</v>
      </c>
      <c r="J9" s="7">
        <v>1058.83</v>
      </c>
      <c r="K9" s="7">
        <v>2117.66</v>
      </c>
      <c r="L9" s="12">
        <f t="shared" si="1"/>
        <v>0</v>
      </c>
      <c r="M9" s="12">
        <f t="shared" si="2"/>
        <v>3176.49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10" customFormat="1" ht="15">
      <c r="A10" s="5" t="s">
        <v>19</v>
      </c>
      <c r="B10" s="6">
        <v>19</v>
      </c>
      <c r="C10" s="7">
        <v>472.49</v>
      </c>
      <c r="D10" s="7">
        <v>944.99</v>
      </c>
      <c r="E10" s="8">
        <f t="shared" si="0"/>
        <v>1417.48</v>
      </c>
      <c r="F10" s="6">
        <v>0</v>
      </c>
      <c r="G10" s="7">
        <v>0</v>
      </c>
      <c r="H10" s="7">
        <v>0</v>
      </c>
      <c r="I10" s="6">
        <v>57</v>
      </c>
      <c r="J10" s="7">
        <v>874.69</v>
      </c>
      <c r="K10" s="7">
        <v>1749.37</v>
      </c>
      <c r="L10" s="12">
        <f t="shared" si="1"/>
        <v>0</v>
      </c>
      <c r="M10" s="12">
        <f t="shared" si="2"/>
        <v>2624.06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s="10" customFormat="1" ht="15">
      <c r="A11" s="5" t="s">
        <v>20</v>
      </c>
      <c r="B11" s="6">
        <v>19</v>
      </c>
      <c r="C11" s="7">
        <v>472.49</v>
      </c>
      <c r="D11" s="7">
        <v>944.99</v>
      </c>
      <c r="E11" s="8">
        <f t="shared" si="0"/>
        <v>1417.48</v>
      </c>
      <c r="F11" s="6">
        <v>0</v>
      </c>
      <c r="G11" s="7">
        <v>0</v>
      </c>
      <c r="H11" s="7">
        <v>0</v>
      </c>
      <c r="I11" s="6">
        <v>57</v>
      </c>
      <c r="J11" s="7">
        <v>874.69</v>
      </c>
      <c r="K11" s="7">
        <v>1749.37</v>
      </c>
      <c r="L11" s="12">
        <f t="shared" si="1"/>
        <v>0</v>
      </c>
      <c r="M11" s="12">
        <f t="shared" si="2"/>
        <v>2624.06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s="10" customFormat="1" ht="15">
      <c r="A12" s="5" t="s">
        <v>21</v>
      </c>
      <c r="B12" s="6">
        <v>36</v>
      </c>
      <c r="C12" s="7">
        <v>895.25</v>
      </c>
      <c r="D12" s="7">
        <v>1790.5</v>
      </c>
      <c r="E12" s="8">
        <f t="shared" si="0"/>
        <v>2685.75</v>
      </c>
      <c r="F12" s="6">
        <v>0</v>
      </c>
      <c r="G12" s="7">
        <v>0</v>
      </c>
      <c r="H12" s="7">
        <v>0</v>
      </c>
      <c r="I12" s="6">
        <v>100</v>
      </c>
      <c r="J12" s="7">
        <v>1534.54</v>
      </c>
      <c r="K12" s="7">
        <v>3069.08</v>
      </c>
      <c r="L12" s="12">
        <f t="shared" si="1"/>
        <v>0</v>
      </c>
      <c r="M12" s="12">
        <f t="shared" si="2"/>
        <v>4603.62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10" customFormat="1" ht="15">
      <c r="A13" s="5" t="s">
        <v>22</v>
      </c>
      <c r="B13" s="6">
        <v>30</v>
      </c>
      <c r="C13" s="7">
        <v>746.04</v>
      </c>
      <c r="D13" s="7">
        <v>1492.09</v>
      </c>
      <c r="E13" s="8">
        <f t="shared" si="0"/>
        <v>2238.13</v>
      </c>
      <c r="F13" s="6">
        <v>0</v>
      </c>
      <c r="G13" s="7">
        <v>0</v>
      </c>
      <c r="H13" s="7">
        <v>0</v>
      </c>
      <c r="I13" s="6">
        <v>83</v>
      </c>
      <c r="J13" s="7">
        <v>1273.67</v>
      </c>
      <c r="K13" s="7">
        <v>2547.33</v>
      </c>
      <c r="L13" s="12">
        <f t="shared" si="1"/>
        <v>0</v>
      </c>
      <c r="M13" s="12">
        <f t="shared" si="2"/>
        <v>3821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10" customFormat="1" ht="15">
      <c r="A14" s="5" t="s">
        <v>23</v>
      </c>
      <c r="B14" s="6">
        <v>16</v>
      </c>
      <c r="C14" s="7">
        <v>397.89</v>
      </c>
      <c r="D14" s="7">
        <v>795.78</v>
      </c>
      <c r="E14" s="8">
        <f t="shared" si="0"/>
        <v>1193.67</v>
      </c>
      <c r="F14" s="6">
        <v>0</v>
      </c>
      <c r="G14" s="7">
        <v>0</v>
      </c>
      <c r="H14" s="7">
        <v>0</v>
      </c>
      <c r="I14" s="6">
        <v>51</v>
      </c>
      <c r="J14" s="7">
        <v>782.61</v>
      </c>
      <c r="K14" s="7">
        <v>1565.23</v>
      </c>
      <c r="L14" s="12">
        <f t="shared" si="1"/>
        <v>0</v>
      </c>
      <c r="M14" s="12">
        <f t="shared" si="2"/>
        <v>2347.84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10" customFormat="1" ht="15">
      <c r="A15" s="5" t="s">
        <v>24</v>
      </c>
      <c r="B15" s="6">
        <v>26</v>
      </c>
      <c r="C15" s="7">
        <v>646.57</v>
      </c>
      <c r="D15" s="7">
        <v>1293.14</v>
      </c>
      <c r="E15" s="8">
        <f t="shared" si="0"/>
        <v>1939.71</v>
      </c>
      <c r="F15" s="6">
        <v>0</v>
      </c>
      <c r="G15" s="7">
        <v>0</v>
      </c>
      <c r="H15" s="7">
        <v>0</v>
      </c>
      <c r="I15" s="6">
        <v>69</v>
      </c>
      <c r="J15" s="7">
        <v>1058.83</v>
      </c>
      <c r="K15" s="7">
        <v>2117.66</v>
      </c>
      <c r="L15" s="12">
        <f t="shared" si="1"/>
        <v>0</v>
      </c>
      <c r="M15" s="12">
        <f t="shared" si="2"/>
        <v>3176.49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10" customFormat="1" ht="15">
      <c r="A16" s="5" t="s">
        <v>25</v>
      </c>
      <c r="B16" s="6">
        <v>16</v>
      </c>
      <c r="C16" s="7">
        <v>397.89</v>
      </c>
      <c r="D16" s="7">
        <v>795.78</v>
      </c>
      <c r="E16" s="8">
        <f t="shared" si="0"/>
        <v>1193.67</v>
      </c>
      <c r="F16" s="6">
        <v>0</v>
      </c>
      <c r="G16" s="7">
        <v>0</v>
      </c>
      <c r="H16" s="7">
        <v>0</v>
      </c>
      <c r="I16" s="6">
        <v>55</v>
      </c>
      <c r="J16" s="7">
        <v>843.99</v>
      </c>
      <c r="K16" s="7">
        <v>1688</v>
      </c>
      <c r="L16" s="12">
        <f t="shared" si="1"/>
        <v>0</v>
      </c>
      <c r="M16" s="12">
        <f t="shared" si="2"/>
        <v>2531.99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10" customFormat="1" ht="15">
      <c r="A17" s="5" t="s">
        <v>26</v>
      </c>
      <c r="B17" s="6">
        <v>18</v>
      </c>
      <c r="C17" s="7">
        <v>447.63</v>
      </c>
      <c r="D17" s="7">
        <v>895.25</v>
      </c>
      <c r="E17" s="8">
        <f t="shared" si="0"/>
        <v>1342.88</v>
      </c>
      <c r="F17" s="6">
        <v>0</v>
      </c>
      <c r="G17" s="7">
        <v>0</v>
      </c>
      <c r="H17" s="7">
        <v>0</v>
      </c>
      <c r="I17" s="6">
        <v>35</v>
      </c>
      <c r="J17" s="7">
        <v>537.09</v>
      </c>
      <c r="K17" s="7">
        <v>1074.17</v>
      </c>
      <c r="L17" s="12">
        <f t="shared" si="1"/>
        <v>0</v>
      </c>
      <c r="M17" s="12">
        <f t="shared" si="2"/>
        <v>1611.2600000000002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10" customFormat="1" ht="15">
      <c r="A18" s="5" t="s">
        <v>27</v>
      </c>
      <c r="B18" s="6">
        <v>26</v>
      </c>
      <c r="C18" s="7">
        <v>646.57</v>
      </c>
      <c r="D18" s="7">
        <v>1293.14</v>
      </c>
      <c r="E18" s="8">
        <f t="shared" si="0"/>
        <v>1939.71</v>
      </c>
      <c r="F18" s="6">
        <v>0</v>
      </c>
      <c r="G18" s="7">
        <v>0</v>
      </c>
      <c r="H18" s="7">
        <v>0</v>
      </c>
      <c r="I18" s="6">
        <v>67</v>
      </c>
      <c r="J18" s="7">
        <v>1028.14</v>
      </c>
      <c r="K18" s="7">
        <v>2056.28</v>
      </c>
      <c r="L18" s="12">
        <f t="shared" si="1"/>
        <v>0</v>
      </c>
      <c r="M18" s="12">
        <f t="shared" si="2"/>
        <v>3084.42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10" customFormat="1" ht="15">
      <c r="A19" s="5" t="s">
        <v>28</v>
      </c>
      <c r="B19" s="6">
        <v>15</v>
      </c>
      <c r="C19" s="7">
        <v>373.02</v>
      </c>
      <c r="D19" s="7">
        <v>746.04</v>
      </c>
      <c r="E19" s="8">
        <f t="shared" si="0"/>
        <v>1119.06</v>
      </c>
      <c r="F19" s="6">
        <v>0</v>
      </c>
      <c r="G19" s="7">
        <v>0</v>
      </c>
      <c r="H19" s="7">
        <v>0</v>
      </c>
      <c r="I19" s="6">
        <v>63</v>
      </c>
      <c r="J19" s="7">
        <v>966.76</v>
      </c>
      <c r="K19" s="7">
        <v>1933.52</v>
      </c>
      <c r="L19" s="12">
        <f t="shared" si="1"/>
        <v>0</v>
      </c>
      <c r="M19" s="12">
        <f t="shared" si="2"/>
        <v>2900.2799999999997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10" customFormat="1" ht="15">
      <c r="A20" s="5" t="s">
        <v>29</v>
      </c>
      <c r="B20" s="6">
        <v>19</v>
      </c>
      <c r="C20" s="7">
        <v>472.49</v>
      </c>
      <c r="D20" s="7">
        <v>944.99</v>
      </c>
      <c r="E20" s="8">
        <f t="shared" si="0"/>
        <v>1417.48</v>
      </c>
      <c r="F20" s="6">
        <v>0</v>
      </c>
      <c r="G20" s="7">
        <v>0</v>
      </c>
      <c r="H20" s="7">
        <v>0</v>
      </c>
      <c r="I20" s="6">
        <v>89</v>
      </c>
      <c r="J20" s="7">
        <v>1365.74</v>
      </c>
      <c r="K20" s="7">
        <v>2731.48</v>
      </c>
      <c r="L20" s="12">
        <f t="shared" si="1"/>
        <v>0</v>
      </c>
      <c r="M20" s="12">
        <f t="shared" si="2"/>
        <v>4097.22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10" customFormat="1" ht="15">
      <c r="A21" s="5" t="s">
        <v>30</v>
      </c>
      <c r="B21" s="6">
        <v>17</v>
      </c>
      <c r="C21" s="7">
        <v>422.76</v>
      </c>
      <c r="D21" s="7">
        <v>845.52</v>
      </c>
      <c r="E21" s="8">
        <f t="shared" si="0"/>
        <v>1268.28</v>
      </c>
      <c r="F21" s="6">
        <v>0</v>
      </c>
      <c r="G21" s="7">
        <v>0</v>
      </c>
      <c r="H21" s="7">
        <v>0</v>
      </c>
      <c r="I21" s="6">
        <v>88</v>
      </c>
      <c r="J21" s="7">
        <v>1350.39</v>
      </c>
      <c r="K21" s="7">
        <v>2700.79</v>
      </c>
      <c r="L21" s="12">
        <f t="shared" si="1"/>
        <v>0</v>
      </c>
      <c r="M21" s="12">
        <f t="shared" si="2"/>
        <v>4051.1800000000003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10" customFormat="1" ht="15">
      <c r="A22" s="5" t="s">
        <v>31</v>
      </c>
      <c r="B22" s="6">
        <v>18</v>
      </c>
      <c r="C22" s="7">
        <v>447.63</v>
      </c>
      <c r="D22" s="7">
        <v>895.25</v>
      </c>
      <c r="E22" s="8">
        <f t="shared" si="0"/>
        <v>1342.88</v>
      </c>
      <c r="F22" s="6">
        <v>0</v>
      </c>
      <c r="G22" s="7">
        <v>0</v>
      </c>
      <c r="H22" s="7">
        <v>0</v>
      </c>
      <c r="I22" s="6">
        <v>77</v>
      </c>
      <c r="J22" s="7">
        <v>1181.6</v>
      </c>
      <c r="K22" s="7">
        <v>2363.19</v>
      </c>
      <c r="L22" s="12">
        <f t="shared" si="1"/>
        <v>0</v>
      </c>
      <c r="M22" s="12">
        <f t="shared" si="2"/>
        <v>3544.79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10" customFormat="1" ht="15">
      <c r="A23" s="5" t="s">
        <v>32</v>
      </c>
      <c r="B23" s="6">
        <v>18</v>
      </c>
      <c r="C23" s="7">
        <v>447.63</v>
      </c>
      <c r="D23" s="7">
        <v>895.25</v>
      </c>
      <c r="E23" s="8">
        <f t="shared" si="0"/>
        <v>1342.88</v>
      </c>
      <c r="F23" s="6">
        <v>0</v>
      </c>
      <c r="G23" s="7">
        <v>0</v>
      </c>
      <c r="H23" s="7">
        <v>0</v>
      </c>
      <c r="I23" s="6">
        <v>56</v>
      </c>
      <c r="J23" s="7">
        <v>859.34</v>
      </c>
      <c r="K23" s="7">
        <v>1718.68</v>
      </c>
      <c r="L23" s="12">
        <f t="shared" si="1"/>
        <v>0</v>
      </c>
      <c r="M23" s="12">
        <f t="shared" si="2"/>
        <v>2578.02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10" customFormat="1" ht="15">
      <c r="A24" s="5" t="s">
        <v>33</v>
      </c>
      <c r="B24" s="6">
        <v>13</v>
      </c>
      <c r="C24" s="7">
        <v>323.29</v>
      </c>
      <c r="D24" s="7">
        <v>646.57</v>
      </c>
      <c r="E24" s="8">
        <f t="shared" si="0"/>
        <v>969.8600000000001</v>
      </c>
      <c r="F24" s="6">
        <v>0</v>
      </c>
      <c r="G24" s="7">
        <v>0</v>
      </c>
      <c r="H24" s="7">
        <v>0</v>
      </c>
      <c r="I24" s="6">
        <v>42</v>
      </c>
      <c r="J24" s="7">
        <v>644.51</v>
      </c>
      <c r="K24" s="7">
        <v>1289.01</v>
      </c>
      <c r="L24" s="12">
        <f t="shared" si="1"/>
        <v>0</v>
      </c>
      <c r="M24" s="12">
        <f t="shared" si="2"/>
        <v>1933.52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10" customFormat="1" ht="15">
      <c r="A25" s="5" t="s">
        <v>34</v>
      </c>
      <c r="B25" s="6">
        <v>21</v>
      </c>
      <c r="C25" s="7">
        <v>522.23</v>
      </c>
      <c r="D25" s="7">
        <v>1044.46</v>
      </c>
      <c r="E25" s="8">
        <f t="shared" si="0"/>
        <v>1566.69</v>
      </c>
      <c r="F25" s="6">
        <v>0</v>
      </c>
      <c r="G25" s="7">
        <v>0</v>
      </c>
      <c r="H25" s="7">
        <v>0</v>
      </c>
      <c r="I25" s="6">
        <v>67</v>
      </c>
      <c r="J25" s="7">
        <v>1028.14</v>
      </c>
      <c r="K25" s="7">
        <v>2056.28</v>
      </c>
      <c r="L25" s="12">
        <f t="shared" si="1"/>
        <v>0</v>
      </c>
      <c r="M25" s="12">
        <f t="shared" si="2"/>
        <v>3084.42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10" customFormat="1" ht="15">
      <c r="A26" s="5" t="s">
        <v>35</v>
      </c>
      <c r="B26" s="6">
        <v>22</v>
      </c>
      <c r="C26" s="7">
        <v>547.1</v>
      </c>
      <c r="D26" s="7">
        <v>1094.2</v>
      </c>
      <c r="E26" s="8">
        <f t="shared" si="0"/>
        <v>1641.3000000000002</v>
      </c>
      <c r="F26" s="6">
        <v>0</v>
      </c>
      <c r="G26" s="7">
        <v>0</v>
      </c>
      <c r="H26" s="7">
        <v>0</v>
      </c>
      <c r="I26" s="6">
        <v>43</v>
      </c>
      <c r="J26" s="7">
        <v>659.85</v>
      </c>
      <c r="K26" s="7">
        <v>1319.71</v>
      </c>
      <c r="L26" s="12">
        <f t="shared" si="1"/>
        <v>0</v>
      </c>
      <c r="M26" s="12">
        <f t="shared" si="2"/>
        <v>1979.56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10" customFormat="1" ht="15">
      <c r="A27" s="5" t="s">
        <v>36</v>
      </c>
      <c r="B27" s="6">
        <v>39</v>
      </c>
      <c r="C27" s="7">
        <v>969.86</v>
      </c>
      <c r="D27" s="7">
        <v>1939.71</v>
      </c>
      <c r="E27" s="8">
        <f t="shared" si="0"/>
        <v>2909.57</v>
      </c>
      <c r="F27" s="6">
        <v>0</v>
      </c>
      <c r="G27" s="7">
        <v>0</v>
      </c>
      <c r="H27" s="7">
        <v>0</v>
      </c>
      <c r="I27" s="6">
        <v>85</v>
      </c>
      <c r="J27" s="7">
        <v>1304.36</v>
      </c>
      <c r="K27" s="7">
        <v>2608.72</v>
      </c>
      <c r="L27" s="12">
        <f t="shared" si="1"/>
        <v>0</v>
      </c>
      <c r="M27" s="12">
        <f t="shared" si="2"/>
        <v>3913.08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9"/>
    </row>
    <row r="28" spans="1:27" s="10" customFormat="1" ht="15">
      <c r="A28" s="5" t="s">
        <v>37</v>
      </c>
      <c r="B28" s="6">
        <v>30</v>
      </c>
      <c r="C28" s="7">
        <v>746.04</v>
      </c>
      <c r="D28" s="7">
        <v>1492.09</v>
      </c>
      <c r="E28" s="8">
        <f t="shared" si="0"/>
        <v>2238.13</v>
      </c>
      <c r="F28" s="6">
        <v>0</v>
      </c>
      <c r="G28" s="7">
        <v>0</v>
      </c>
      <c r="H28" s="7">
        <v>0</v>
      </c>
      <c r="I28" s="6">
        <v>60</v>
      </c>
      <c r="J28" s="7">
        <v>920.72</v>
      </c>
      <c r="K28" s="7">
        <v>1841.45</v>
      </c>
      <c r="L28" s="12">
        <f t="shared" si="1"/>
        <v>0</v>
      </c>
      <c r="M28" s="12">
        <f t="shared" si="2"/>
        <v>2762.17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9"/>
    </row>
    <row r="29" spans="1:27" s="10" customFormat="1" ht="15">
      <c r="A29" s="5" t="s">
        <v>38</v>
      </c>
      <c r="B29" s="6">
        <v>19</v>
      </c>
      <c r="C29" s="7">
        <v>472.49</v>
      </c>
      <c r="D29" s="7">
        <v>944.99</v>
      </c>
      <c r="E29" s="8">
        <f t="shared" si="0"/>
        <v>1417.48</v>
      </c>
      <c r="F29" s="6">
        <v>0</v>
      </c>
      <c r="G29" s="7">
        <v>0</v>
      </c>
      <c r="H29" s="7">
        <v>0</v>
      </c>
      <c r="I29" s="6">
        <v>48</v>
      </c>
      <c r="J29" s="7">
        <v>736.58</v>
      </c>
      <c r="K29" s="7">
        <v>1473.16</v>
      </c>
      <c r="L29" s="12">
        <f t="shared" si="1"/>
        <v>0</v>
      </c>
      <c r="M29" s="12">
        <f t="shared" si="2"/>
        <v>2209.7400000000002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9"/>
    </row>
    <row r="30" spans="1:27" s="10" customFormat="1" ht="15">
      <c r="A30" s="5" t="s">
        <v>39</v>
      </c>
      <c r="B30" s="6">
        <v>27</v>
      </c>
      <c r="C30" s="7">
        <v>671.44</v>
      </c>
      <c r="D30" s="7">
        <v>1342.88</v>
      </c>
      <c r="E30" s="8">
        <f t="shared" si="0"/>
        <v>2014.3200000000002</v>
      </c>
      <c r="F30" s="6">
        <v>0</v>
      </c>
      <c r="G30" s="7">
        <v>0</v>
      </c>
      <c r="H30" s="7">
        <v>0</v>
      </c>
      <c r="I30" s="6">
        <v>79</v>
      </c>
      <c r="J30" s="7">
        <v>1212.28</v>
      </c>
      <c r="K30" s="7">
        <v>2424.57</v>
      </c>
      <c r="L30" s="12">
        <f t="shared" si="1"/>
        <v>0</v>
      </c>
      <c r="M30" s="12">
        <f t="shared" si="2"/>
        <v>3636.8500000000004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9"/>
    </row>
    <row r="31" spans="1:27" s="10" customFormat="1" ht="15">
      <c r="A31" s="5" t="s">
        <v>40</v>
      </c>
      <c r="B31" s="6">
        <v>35</v>
      </c>
      <c r="C31" s="7">
        <v>870.38</v>
      </c>
      <c r="D31" s="7">
        <v>1740.77</v>
      </c>
      <c r="E31" s="8">
        <f t="shared" si="0"/>
        <v>2611.15</v>
      </c>
      <c r="F31" s="6">
        <v>0</v>
      </c>
      <c r="G31" s="7">
        <v>0</v>
      </c>
      <c r="H31" s="7">
        <v>0</v>
      </c>
      <c r="I31" s="6">
        <v>109</v>
      </c>
      <c r="J31" s="7">
        <v>1672.65</v>
      </c>
      <c r="K31" s="7">
        <v>3345.3</v>
      </c>
      <c r="L31" s="12">
        <f t="shared" si="1"/>
        <v>0</v>
      </c>
      <c r="M31" s="12">
        <f t="shared" si="2"/>
        <v>5017.950000000001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9"/>
    </row>
    <row r="32" spans="1:27" s="10" customFormat="1" ht="15">
      <c r="A32" s="5" t="s">
        <v>41</v>
      </c>
      <c r="B32" s="6">
        <v>34</v>
      </c>
      <c r="C32" s="7">
        <v>845.52</v>
      </c>
      <c r="D32" s="7">
        <v>1691.03</v>
      </c>
      <c r="E32" s="8">
        <f t="shared" si="0"/>
        <v>2536.55</v>
      </c>
      <c r="F32" s="6">
        <v>0</v>
      </c>
      <c r="G32" s="7">
        <v>0</v>
      </c>
      <c r="H32" s="7">
        <v>0</v>
      </c>
      <c r="I32" s="6">
        <v>99</v>
      </c>
      <c r="J32" s="7">
        <v>1519.19</v>
      </c>
      <c r="K32" s="7">
        <v>3038.39</v>
      </c>
      <c r="L32" s="12">
        <f t="shared" si="1"/>
        <v>0</v>
      </c>
      <c r="M32" s="12">
        <f t="shared" si="2"/>
        <v>4557.58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9"/>
    </row>
    <row r="33" spans="1:27" s="10" customFormat="1" ht="15">
      <c r="A33" s="5" t="s">
        <v>42</v>
      </c>
      <c r="B33" s="6">
        <v>21</v>
      </c>
      <c r="C33" s="7">
        <v>522.23</v>
      </c>
      <c r="D33" s="7">
        <v>1044.46</v>
      </c>
      <c r="E33" s="8">
        <f t="shared" si="0"/>
        <v>1566.69</v>
      </c>
      <c r="F33" s="6">
        <v>0</v>
      </c>
      <c r="G33" s="7">
        <v>0</v>
      </c>
      <c r="H33" s="7">
        <v>0</v>
      </c>
      <c r="I33" s="6">
        <v>67</v>
      </c>
      <c r="J33" s="7">
        <v>1028.14</v>
      </c>
      <c r="K33" s="7">
        <v>2056.28</v>
      </c>
      <c r="L33" s="12">
        <f t="shared" si="1"/>
        <v>0</v>
      </c>
      <c r="M33" s="12">
        <f t="shared" si="2"/>
        <v>3084.42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9"/>
    </row>
  </sheetData>
  <mergeCells count="4">
    <mergeCell ref="A1:A2"/>
    <mergeCell ref="B1:D1"/>
    <mergeCell ref="E1:E2"/>
    <mergeCell ref="F1:M1"/>
  </mergeCells>
  <printOptions/>
  <pageMargins left="0.31" right="0.37" top="0.15" bottom="0.19" header="0.1" footer="0.19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 Nesta</dc:creator>
  <cp:keywords/>
  <dc:description/>
  <cp:lastModifiedBy>Pino NESTA</cp:lastModifiedBy>
  <cp:lastPrinted>2014-02-19T20:13:09Z</cp:lastPrinted>
  <dcterms:created xsi:type="dcterms:W3CDTF">2014-02-18T13:54:14Z</dcterms:created>
  <dcterms:modified xsi:type="dcterms:W3CDTF">2014-02-19T20:13:12Z</dcterms:modified>
  <cp:category/>
  <cp:version/>
  <cp:contentType/>
  <cp:contentStatus/>
</cp:coreProperties>
</file>